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<sst xmlns="http://schemas.openxmlformats.org/spreadsheetml/2006/main" count="26" uniqueCount="23">
  <si>
    <t>重点民生实事项目完成进度表</t>
  </si>
  <si>
    <t xml:space="preserve">项目名称：职业技能培训32000人（含农村转移就业劳动者培训10900人）         填报时间：2021.12.1   </t>
  </si>
  <si>
    <t>计划完成数</t>
  </si>
  <si>
    <t>累计完成数（1-11月进展情况）</t>
  </si>
  <si>
    <t>职业技能培训</t>
  </si>
  <si>
    <t>其中：农村转移就业劳动者培训</t>
  </si>
  <si>
    <t>完成率</t>
  </si>
  <si>
    <t>常德市</t>
  </si>
  <si>
    <t>市本级</t>
  </si>
  <si>
    <t>武陵区</t>
  </si>
  <si>
    <t>鼎城区</t>
  </si>
  <si>
    <t>汉寿县</t>
  </si>
  <si>
    <t>桃源县</t>
  </si>
  <si>
    <t>临澧县</t>
  </si>
  <si>
    <t>石门县</t>
  </si>
  <si>
    <t>澧  县</t>
  </si>
  <si>
    <t>安乡县</t>
  </si>
  <si>
    <t>津市市</t>
  </si>
  <si>
    <t>常德经开区</t>
  </si>
  <si>
    <t>柳叶湖度假区</t>
  </si>
  <si>
    <t>西湖管理区</t>
  </si>
  <si>
    <t>西洞庭管理区</t>
  </si>
  <si>
    <t>桃花源旅游管理区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</si>
</sst>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华文仿宋"/>
      <charset val="134"/>
    </font>
    <font>
      <sz val="24"/>
      <color theme="1"/>
      <name val="方正小标宋简体"/>
      <charset val="134"/>
    </font>
    <font>
      <sz val="12"/>
      <color theme="1"/>
      <name val="仿宋_GB2312"/>
      <charset val="0"/>
    </font>
    <font>
      <sz val="11"/>
      <name val="华文仿宋"/>
      <charset val="134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1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1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F7" sqref="F7"/>
    </sheetView>
  </sheetViews>
  <sheetFormatPr defaultColWidth="9" defaultRowHeight="14.25"/>
  <cols>
    <col min="1" max="1" width="17.25" style="1" customWidth="1"/>
    <col min="2" max="2" width="9.375" style="1" customWidth="1"/>
    <col min="3" max="3" width="16.625" style="1" customWidth="1"/>
    <col min="4" max="4" width="9.625" style="1" customWidth="1"/>
    <col min="5" max="5" width="12.75" style="1" customWidth="1"/>
    <col min="6" max="6" width="16.75" style="1" customWidth="1"/>
    <col min="7" max="7" width="12.75" style="1" customWidth="1"/>
    <col min="8" max="16384" width="9" style="1"/>
  </cols>
  <sheetData>
    <row r="1" s="1" customFormat="1" ht="32.25" spans="1:7">
      <c r="A1" s="3" t="s">
        <v>0</v>
      </c>
      <c r="B1" s="3"/>
      <c r="C1" s="3"/>
      <c r="D1" s="3"/>
      <c r="E1" s="3"/>
      <c r="F1" s="3"/>
      <c r="G1" s="3"/>
    </row>
    <row r="2" s="1" customFormat="1" ht="10" customHeight="1" spans="1:7">
      <c r="A2" s="4"/>
      <c r="B2" s="4"/>
      <c r="C2" s="4"/>
      <c r="D2" s="4"/>
      <c r="E2" s="4"/>
      <c r="F2" s="4"/>
      <c r="G2" s="4"/>
    </row>
    <row r="3" s="2" customFormat="1" ht="27" customHeight="1" spans="1:7">
      <c r="A3" s="5" t="s">
        <v>1</v>
      </c>
      <c r="B3" s="5"/>
      <c r="C3" s="5"/>
      <c r="D3" s="5"/>
      <c r="E3" s="5"/>
      <c r="F3" s="5"/>
      <c r="G3" s="5"/>
    </row>
    <row r="4" s="2" customFormat="1" ht="36" customHeight="1" spans="1:7">
      <c r="A4" s="6"/>
      <c r="B4" s="6" t="s">
        <v>2</v>
      </c>
      <c r="C4" s="6"/>
      <c r="D4" s="6" t="s">
        <v>3</v>
      </c>
      <c r="E4" s="6"/>
      <c r="F4" s="6"/>
      <c r="G4" s="6"/>
    </row>
    <row r="5" s="2" customFormat="1" ht="34" customHeight="1" spans="1:7">
      <c r="A5" s="6"/>
      <c r="B5" s="7" t="s">
        <v>4</v>
      </c>
      <c r="C5" s="7" t="s">
        <v>5</v>
      </c>
      <c r="D5" s="7" t="s">
        <v>4</v>
      </c>
      <c r="E5" s="7" t="s">
        <v>6</v>
      </c>
      <c r="F5" s="7" t="s">
        <v>5</v>
      </c>
      <c r="G5" s="7" t="s">
        <v>6</v>
      </c>
    </row>
    <row r="6" s="2" customFormat="1" ht="34" customHeight="1" spans="1:7">
      <c r="A6" s="6" t="s">
        <v>7</v>
      </c>
      <c r="B6" s="6">
        <v>32000</v>
      </c>
      <c r="C6" s="6">
        <v>10900</v>
      </c>
      <c r="D6" s="7">
        <v>64507</v>
      </c>
      <c r="E6" s="8">
        <f t="shared" ref="E6:E21" si="0">D6/B6</f>
        <v>2.01584375</v>
      </c>
      <c r="F6" s="9">
        <v>26438</v>
      </c>
      <c r="G6" s="10">
        <f t="shared" ref="G6:G21" si="1">F6/C6</f>
        <v>2.42550458715596</v>
      </c>
    </row>
    <row r="7" s="2" customFormat="1" ht="34" customHeight="1" spans="1:7">
      <c r="A7" s="6" t="s">
        <v>8</v>
      </c>
      <c r="B7" s="6">
        <v>4000</v>
      </c>
      <c r="C7" s="6">
        <v>800</v>
      </c>
      <c r="D7" s="6">
        <v>12793</v>
      </c>
      <c r="E7" s="8">
        <f t="shared" si="0"/>
        <v>3.19825</v>
      </c>
      <c r="F7" s="11">
        <v>2513</v>
      </c>
      <c r="G7" s="10">
        <f t="shared" si="1"/>
        <v>3.14125</v>
      </c>
    </row>
    <row r="8" s="2" customFormat="1" ht="34" customHeight="1" spans="1:7">
      <c r="A8" s="6" t="s">
        <v>9</v>
      </c>
      <c r="B8" s="6">
        <v>2700</v>
      </c>
      <c r="C8" s="6">
        <v>550</v>
      </c>
      <c r="D8" s="6">
        <v>5026</v>
      </c>
      <c r="E8" s="8">
        <f t="shared" si="0"/>
        <v>1.86148148148148</v>
      </c>
      <c r="F8" s="11">
        <v>3007</v>
      </c>
      <c r="G8" s="10">
        <f t="shared" si="1"/>
        <v>5.46727272727273</v>
      </c>
    </row>
    <row r="9" s="2" customFormat="1" ht="34" customHeight="1" spans="1:7">
      <c r="A9" s="6" t="s">
        <v>10</v>
      </c>
      <c r="B9" s="6">
        <v>2800</v>
      </c>
      <c r="C9" s="6">
        <v>1200</v>
      </c>
      <c r="D9" s="6">
        <v>4886</v>
      </c>
      <c r="E9" s="8">
        <f t="shared" si="0"/>
        <v>1.745</v>
      </c>
      <c r="F9" s="11">
        <v>3110</v>
      </c>
      <c r="G9" s="10">
        <f t="shared" si="1"/>
        <v>2.59166666666667</v>
      </c>
    </row>
    <row r="10" s="2" customFormat="1" ht="34" customHeight="1" spans="1:7">
      <c r="A10" s="6" t="s">
        <v>11</v>
      </c>
      <c r="B10" s="6">
        <v>2800</v>
      </c>
      <c r="C10" s="6">
        <v>1200</v>
      </c>
      <c r="D10" s="6">
        <v>4304</v>
      </c>
      <c r="E10" s="8">
        <f t="shared" si="0"/>
        <v>1.53714285714286</v>
      </c>
      <c r="F10" s="11">
        <v>1766</v>
      </c>
      <c r="G10" s="10">
        <f t="shared" si="1"/>
        <v>1.47166666666667</v>
      </c>
    </row>
    <row r="11" s="2" customFormat="1" ht="34" customHeight="1" spans="1:7">
      <c r="A11" s="6" t="s">
        <v>12</v>
      </c>
      <c r="B11" s="6">
        <v>3000</v>
      </c>
      <c r="C11" s="6">
        <v>1250</v>
      </c>
      <c r="D11" s="6">
        <v>4413</v>
      </c>
      <c r="E11" s="8">
        <f t="shared" si="0"/>
        <v>1.471</v>
      </c>
      <c r="F11" s="11">
        <v>3235</v>
      </c>
      <c r="G11" s="10">
        <f t="shared" si="1"/>
        <v>2.588</v>
      </c>
    </row>
    <row r="12" s="2" customFormat="1" ht="34" customHeight="1" spans="1:7">
      <c r="A12" s="6" t="s">
        <v>13</v>
      </c>
      <c r="B12" s="6">
        <v>2500</v>
      </c>
      <c r="C12" s="6">
        <v>900</v>
      </c>
      <c r="D12" s="7">
        <v>3813</v>
      </c>
      <c r="E12" s="8">
        <f t="shared" si="0"/>
        <v>1.5252</v>
      </c>
      <c r="F12" s="11">
        <v>1324</v>
      </c>
      <c r="G12" s="10">
        <f t="shared" si="1"/>
        <v>1.47111111111111</v>
      </c>
    </row>
    <row r="13" s="2" customFormat="1" ht="34" customHeight="1" spans="1:7">
      <c r="A13" s="6" t="s">
        <v>14</v>
      </c>
      <c r="B13" s="6">
        <v>3100</v>
      </c>
      <c r="C13" s="6">
        <v>1250</v>
      </c>
      <c r="D13" s="6">
        <v>10602</v>
      </c>
      <c r="E13" s="8">
        <f t="shared" si="0"/>
        <v>3.42</v>
      </c>
      <c r="F13" s="11">
        <v>3175</v>
      </c>
      <c r="G13" s="10">
        <f t="shared" si="1"/>
        <v>2.54</v>
      </c>
    </row>
    <row r="14" s="2" customFormat="1" ht="34" customHeight="1" spans="1:7">
      <c r="A14" s="6" t="s">
        <v>15</v>
      </c>
      <c r="B14" s="6">
        <v>3300</v>
      </c>
      <c r="C14" s="6">
        <v>1250</v>
      </c>
      <c r="D14" s="6">
        <v>5856</v>
      </c>
      <c r="E14" s="8">
        <f t="shared" si="0"/>
        <v>1.77454545454545</v>
      </c>
      <c r="F14" s="11">
        <v>3585</v>
      </c>
      <c r="G14" s="10">
        <f t="shared" si="1"/>
        <v>2.868</v>
      </c>
    </row>
    <row r="15" s="2" customFormat="1" ht="34" customHeight="1" spans="1:7">
      <c r="A15" s="6" t="s">
        <v>16</v>
      </c>
      <c r="B15" s="6">
        <v>2200</v>
      </c>
      <c r="C15" s="6">
        <v>950</v>
      </c>
      <c r="D15" s="6">
        <v>3166</v>
      </c>
      <c r="E15" s="8">
        <f t="shared" si="0"/>
        <v>1.43909090909091</v>
      </c>
      <c r="F15" s="11">
        <v>1360</v>
      </c>
      <c r="G15" s="10">
        <f t="shared" si="1"/>
        <v>1.43157894736842</v>
      </c>
    </row>
    <row r="16" s="2" customFormat="1" ht="34" customHeight="1" spans="1:10">
      <c r="A16" s="6" t="s">
        <v>17</v>
      </c>
      <c r="B16" s="6">
        <v>2100</v>
      </c>
      <c r="C16" s="6">
        <v>600</v>
      </c>
      <c r="D16" s="6">
        <v>2994</v>
      </c>
      <c r="E16" s="8">
        <f t="shared" si="0"/>
        <v>1.42571428571429</v>
      </c>
      <c r="F16" s="11">
        <v>1190</v>
      </c>
      <c r="G16" s="10">
        <f t="shared" si="1"/>
        <v>1.98333333333333</v>
      </c>
      <c r="J16" s="12"/>
    </row>
    <row r="17" s="2" customFormat="1" ht="34" customHeight="1" spans="1:10">
      <c r="A17" s="6" t="s">
        <v>18</v>
      </c>
      <c r="B17" s="6">
        <v>2300</v>
      </c>
      <c r="C17" s="6">
        <v>250</v>
      </c>
      <c r="D17" s="7">
        <v>4258</v>
      </c>
      <c r="E17" s="8">
        <f t="shared" si="0"/>
        <v>1.85130434782609</v>
      </c>
      <c r="F17" s="11">
        <v>787</v>
      </c>
      <c r="G17" s="10">
        <f t="shared" si="1"/>
        <v>3.148</v>
      </c>
      <c r="J17" s="12"/>
    </row>
    <row r="18" s="2" customFormat="1" ht="34" customHeight="1" spans="1:10">
      <c r="A18" s="6" t="s">
        <v>19</v>
      </c>
      <c r="B18" s="6">
        <v>200</v>
      </c>
      <c r="C18" s="6">
        <v>150</v>
      </c>
      <c r="D18" s="6">
        <v>602</v>
      </c>
      <c r="E18" s="8">
        <f t="shared" si="0"/>
        <v>3.01</v>
      </c>
      <c r="F18" s="11">
        <v>359</v>
      </c>
      <c r="G18" s="10">
        <f t="shared" si="1"/>
        <v>2.39333333333333</v>
      </c>
      <c r="J18" s="12"/>
    </row>
    <row r="19" s="2" customFormat="1" ht="34" customHeight="1" spans="1:10">
      <c r="A19" s="6" t="s">
        <v>20</v>
      </c>
      <c r="B19" s="6">
        <v>400</v>
      </c>
      <c r="C19" s="6">
        <v>300</v>
      </c>
      <c r="D19" s="6">
        <v>723</v>
      </c>
      <c r="E19" s="8">
        <f t="shared" si="0"/>
        <v>1.8075</v>
      </c>
      <c r="F19" s="11">
        <v>665</v>
      </c>
      <c r="G19" s="10">
        <f t="shared" si="1"/>
        <v>2.21666666666667</v>
      </c>
      <c r="J19" s="12"/>
    </row>
    <row r="20" s="2" customFormat="1" ht="34" customHeight="1" spans="1:7">
      <c r="A20" s="6" t="s">
        <v>21</v>
      </c>
      <c r="B20" s="6">
        <v>400</v>
      </c>
      <c r="C20" s="6">
        <v>150</v>
      </c>
      <c r="D20" s="7">
        <v>727</v>
      </c>
      <c r="E20" s="8">
        <f t="shared" si="0"/>
        <v>1.8175</v>
      </c>
      <c r="F20" s="11">
        <v>262</v>
      </c>
      <c r="G20" s="10">
        <f t="shared" si="1"/>
        <v>1.74666666666667</v>
      </c>
    </row>
    <row r="21" s="2" customFormat="1" ht="34" customHeight="1" spans="1:7">
      <c r="A21" s="6" t="s">
        <v>22</v>
      </c>
      <c r="B21" s="6">
        <v>200</v>
      </c>
      <c r="C21" s="6">
        <v>100</v>
      </c>
      <c r="D21" s="6">
        <v>344</v>
      </c>
      <c r="E21" s="8">
        <f t="shared" si="0"/>
        <v>1.72</v>
      </c>
      <c r="F21" s="11">
        <v>100</v>
      </c>
      <c r="G21" s="10">
        <f t="shared" si="1"/>
        <v>1</v>
      </c>
    </row>
  </sheetData>
  <mergeCells count="6">
    <mergeCell ref="A1:G1"/>
    <mergeCell ref="A2:F2"/>
    <mergeCell ref="A3:G3"/>
    <mergeCell ref="B4:C4"/>
    <mergeCell ref="D4:G4"/>
    <mergeCell ref="A4:A5"/>
  </mergeCells>
  <printOptions horizontalCentered="1" verticalCentered="1"/>
  <pageMargins left="0.393055555555556" right="0.472222222222222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冲ོ逍ོ遥ོ</cp:lastModifiedBy>
  <dcterms:created xsi:type="dcterms:W3CDTF">2021-12-02T01:05:56Z</dcterms:created>
  <dcterms:modified xsi:type="dcterms:W3CDTF">2021-12-02T06:38:58Z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